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<sst xmlns="http://schemas.openxmlformats.org/spreadsheetml/2006/main" count="133" uniqueCount="127">
  <si>
    <r>
      <rPr>
        <rFont val="Times New Roman"/>
        <color rgb="FF1F1F1F"/>
        <sz val="11.0"/>
      </rPr>
      <t xml:space="preserve">Website: </t>
    </r>
    <r>
      <rPr>
        <rFont val="Times New Roman"/>
        <color rgb="FF000000"/>
        <sz val="11.0"/>
        <u/>
      </rPr>
      <t>hayesfrylaw.ca</t>
    </r>
  </si>
  <si>
    <t>Phone: (780) 831 7370</t>
  </si>
  <si>
    <t>EXHIBIT "___"</t>
  </si>
  <si>
    <t>MONTHLY INCOME</t>
  </si>
  <si>
    <t>INCOME:</t>
  </si>
  <si>
    <t>Per Month</t>
  </si>
  <si>
    <t>1. Total gross income from employment</t>
  </si>
  <si>
    <t>2. Child Tax Credit</t>
  </si>
  <si>
    <t>3. Pension (specify)</t>
  </si>
  <si>
    <t>4. Worker's Compensation</t>
  </si>
  <si>
    <t>5. Public Assistance</t>
  </si>
  <si>
    <t>6. Investments</t>
  </si>
  <si>
    <t>7. Other income (specify)</t>
  </si>
  <si>
    <t>A. Total income from all sources:</t>
  </si>
  <si>
    <t>DEDUCTIONS</t>
  </si>
  <si>
    <t>1. Income Tax</t>
  </si>
  <si>
    <t>2. Union/Association Dues</t>
  </si>
  <si>
    <t>3. Unemployment Insurance</t>
  </si>
  <si>
    <t>4. Pension/RRSP Plan</t>
  </si>
  <si>
    <t>5. Canada Pension Plan</t>
  </si>
  <si>
    <t>6. Payroll Savings Plan</t>
  </si>
  <si>
    <t>7. Alberta Health Care</t>
  </si>
  <si>
    <t>8. Medical/Dental/Optical</t>
  </si>
  <si>
    <t>9. Life/Disability Inusrance</t>
  </si>
  <si>
    <t>10. Other deductions (specify)</t>
  </si>
  <si>
    <t>B. Total deductions</t>
  </si>
  <si>
    <t>NET  MONTHLY TAKE HOME (A - B)</t>
  </si>
  <si>
    <t>MONTHLY EXPENSES</t>
  </si>
  <si>
    <t>A. HOUSEHOLD</t>
  </si>
  <si>
    <t>1. Rent</t>
  </si>
  <si>
    <t>2. Utilities</t>
  </si>
  <si>
    <t>3. Property taxes</t>
  </si>
  <si>
    <t>4. Home Insurance</t>
  </si>
  <si>
    <t>5. Household repairs, maintenance</t>
  </si>
  <si>
    <t>6. Groceries</t>
  </si>
  <si>
    <t>7. Household Supplies</t>
  </si>
  <si>
    <t>8. Meals outside home</t>
  </si>
  <si>
    <t>9. Cable/Internet</t>
  </si>
  <si>
    <t>10. Telephone/Cellphone</t>
  </si>
  <si>
    <t>TOTAL HOUSEHOLD EXPENSES</t>
  </si>
  <si>
    <t>B. VEHICLE</t>
  </si>
  <si>
    <t>1. Gas</t>
  </si>
  <si>
    <t>2. Oil &amp; oil/filter change</t>
  </si>
  <si>
    <t>3. Repairs and maintenance</t>
  </si>
  <si>
    <t>4. Insurance</t>
  </si>
  <si>
    <t>5. License and registration</t>
  </si>
  <si>
    <t>6. Parking Expenses</t>
  </si>
  <si>
    <t>7. Public Transportation/Taxi</t>
  </si>
  <si>
    <t>TOTAL VEHICLE EXPENSES</t>
  </si>
  <si>
    <t>C. FOR MYSELF</t>
  </si>
  <si>
    <t>1. Medications</t>
  </si>
  <si>
    <t>2. Dental Care</t>
  </si>
  <si>
    <t>3. Education</t>
  </si>
  <si>
    <t>4. Hair</t>
  </si>
  <si>
    <t>5. Clothing</t>
  </si>
  <si>
    <t>6. Eye exam and prescription lens/frames</t>
  </si>
  <si>
    <t>7. Subscriptions</t>
  </si>
  <si>
    <t>8. Tobacco/alcohol</t>
  </si>
  <si>
    <t>9. Toiletries</t>
  </si>
  <si>
    <t>TOTAL FOR MYSELF:</t>
  </si>
  <si>
    <t>D. SPECIAL ITEMS</t>
  </si>
  <si>
    <t>Per Year</t>
  </si>
  <si>
    <t xml:space="preserve">1. Vacation </t>
  </si>
  <si>
    <t>2. Christmas (gifts, cards, extra food)</t>
  </si>
  <si>
    <t>3. Other holidays</t>
  </si>
  <si>
    <t>4. Birthday party expenses</t>
  </si>
  <si>
    <t>6. Savings/emergency fund</t>
  </si>
  <si>
    <t>7. Travel for access/access expenses</t>
  </si>
  <si>
    <t>TOTAL PER YEAR:</t>
  </si>
  <si>
    <r>
      <rPr>
        <rFont val="Times New Roman"/>
        <color theme="1"/>
        <sz val="11.0"/>
      </rPr>
      <t xml:space="preserve">TOTAL PER YEAR </t>
    </r>
    <r>
      <rPr>
        <rFont val="Aptos Narrow"/>
        <color theme="1"/>
        <sz val="11.0"/>
      </rPr>
      <t>÷</t>
    </r>
    <r>
      <rPr>
        <rFont val="Times New Roman"/>
        <color theme="1"/>
        <sz val="11.0"/>
      </rPr>
      <t>12 = TOTAL PER MONTH</t>
    </r>
  </si>
  <si>
    <t>TOTAL PER MONTH</t>
  </si>
  <si>
    <t>E. MISCELLANEOUS</t>
  </si>
  <si>
    <t>1. Drycleanining/laundry</t>
  </si>
  <si>
    <t>2. Life/Disability Insurance</t>
  </si>
  <si>
    <t>3. Other health/dental/medical</t>
  </si>
  <si>
    <t>4. Newspapers/magazines</t>
  </si>
  <si>
    <t>5. Professional Dues</t>
  </si>
  <si>
    <t>6. Community/leage memberships</t>
  </si>
  <si>
    <t>7. Prepay Funeral</t>
  </si>
  <si>
    <t>8. Family swim/ski pass</t>
  </si>
  <si>
    <t>9. Entertainment</t>
  </si>
  <si>
    <t>10. Alberta Health Care</t>
  </si>
  <si>
    <t>11. Miscellaneous unexpected expenses</t>
  </si>
  <si>
    <t>TOTAL MISCELLANEOUS</t>
  </si>
  <si>
    <t>F. RELATED TO OTHERS</t>
  </si>
  <si>
    <t>1. Babysitting/day care</t>
  </si>
  <si>
    <t>2. Spousal Support</t>
  </si>
  <si>
    <t>2. Haircuts</t>
  </si>
  <si>
    <t>3. Allowance</t>
  </si>
  <si>
    <t>4. Entertainment/school trips</t>
  </si>
  <si>
    <t>5. Lessons/hockey/skating etc.</t>
  </si>
  <si>
    <t>6. Medications</t>
  </si>
  <si>
    <t>7. Dental Care</t>
  </si>
  <si>
    <t>8. School fee/book rental</t>
  </si>
  <si>
    <t>9. Sporting equipment</t>
  </si>
  <si>
    <t>10. Gifts for birthday parties</t>
  </si>
  <si>
    <t>11. Clothing:</t>
  </si>
  <si>
    <t xml:space="preserve">     -school/dress clothes</t>
  </si>
  <si>
    <t xml:space="preserve">     -winter outerwear</t>
  </si>
  <si>
    <t xml:space="preserve">     -summer wear</t>
  </si>
  <si>
    <t xml:space="preserve">     -sleep wear</t>
  </si>
  <si>
    <t xml:space="preserve">     -footwear</t>
  </si>
  <si>
    <t>TOTAL RELATED TO OTHERS EXPENSES</t>
  </si>
  <si>
    <t>DEBTS</t>
  </si>
  <si>
    <t>Present Monthly Payments</t>
  </si>
  <si>
    <t>Present Amount Outstanding</t>
  </si>
  <si>
    <t>Arrears, if any</t>
  </si>
  <si>
    <t>1. Bank Loans</t>
  </si>
  <si>
    <t>2. Mortgage</t>
  </si>
  <si>
    <t>3. Finance companies</t>
  </si>
  <si>
    <t>4. Department stores</t>
  </si>
  <si>
    <t>5. Credit Cards</t>
  </si>
  <si>
    <t>6. Other (specify)</t>
  </si>
  <si>
    <t>TOTALS:</t>
  </si>
  <si>
    <t>TOTAL MONTHLY PAYMENTS</t>
  </si>
  <si>
    <t>SUMMARY OF EXPENSES</t>
  </si>
  <si>
    <t>A. Household</t>
  </si>
  <si>
    <t>B. Car</t>
  </si>
  <si>
    <t>C. For Myself</t>
  </si>
  <si>
    <t>D. Special Items</t>
  </si>
  <si>
    <t>E. Miscellaneous</t>
  </si>
  <si>
    <t>F. Related to Others</t>
  </si>
  <si>
    <t>G. Debts</t>
  </si>
  <si>
    <t>TOTAL MONTHLY EXPENSES:</t>
  </si>
  <si>
    <t>Total Monthly Net Income</t>
  </si>
  <si>
    <t>Total Monthly Expenses</t>
  </si>
  <si>
    <t>Monthly Credit/Deficit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</si>
</sst>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&quot;$&quot;* #,##0.00_-;\-&quot;$&quot;* #,##0.00_-;_-&quot;$&quot;* &quot;-&quot;??_-;_-@"/>
  </numFmts>
  <fonts count="6">
    <font>
      <sz val="11.0"/>
      <color theme="1"/>
      <name val="Calibri"/>
      <scheme val="minor"/>
    </font>
    <font>
      <u/>
      <sz val="11.0"/>
      <color theme="1"/>
      <name val="Times New Roman"/>
    </font>
    <font>
      <sz val="11.0"/>
      <color theme="1"/>
      <name val="Times New Roman"/>
    </font>
    <font>
      <b/>
      <u/>
      <sz val="11.0"/>
      <color theme="1"/>
      <name val="Times New Roman"/>
    </font>
    <font>
      <b/>
      <sz val="11.0"/>
      <color theme="1"/>
      <name val="Times New Roman"/>
    </font>
    <font>
      <b/>
      <u/>
      <sz val="11.0"/>
      <color theme="1"/>
      <name val="Times New Roman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horizontal="center"/>
    </xf>
    <xf borderId="1" fillId="0" fontId="2" numFmtId="0" xfId="0" applyBorder="1" applyFont="1"/>
    <xf borderId="1" fillId="0" fontId="2" numFmtId="164" xfId="0" applyBorder="1" applyFont="1" applyNumberFormat="1"/>
    <xf borderId="0" fillId="0" fontId="4" numFmtId="164" xfId="0" applyFont="1" applyNumberFormat="1"/>
    <xf borderId="2" fillId="0" fontId="2" numFmtId="164" xfId="0" applyBorder="1" applyFont="1" applyNumberFormat="1"/>
    <xf borderId="3" fillId="0" fontId="2" numFmtId="0" xfId="0" applyBorder="1" applyFont="1"/>
    <xf borderId="0" fillId="0" fontId="2" numFmtId="164" xfId="0" applyFont="1" applyNumberFormat="1"/>
    <xf borderId="0" fillId="0" fontId="2" numFmtId="0" xfId="0" applyAlignment="1" applyFont="1">
      <alignment horizontal="center" vertical="center"/>
    </xf>
    <xf borderId="0" fillId="0" fontId="4" numFmtId="164" xfId="0" applyAlignment="1" applyFont="1" applyNumberFormat="1">
      <alignment horizontal="left"/>
    </xf>
    <xf borderId="0" fillId="0" fontId="2" numFmtId="0" xfId="0" applyAlignment="1" applyFont="1">
      <alignment horizontal="center" shrinkToFit="0" wrapText="1"/>
    </xf>
    <xf borderId="0" fillId="0" fontId="5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hayesfrylaw.ca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57"/>
    <col customWidth="1" min="2" max="2" width="23.43"/>
    <col customWidth="1" min="3" max="3" width="25.14"/>
    <col customWidth="1" min="4" max="4" width="13.0"/>
    <col customWidth="1" min="5" max="26" width="8.86"/>
  </cols>
  <sheetData>
    <row r="1" ht="13.5" customHeight="1">
      <c r="A1" s="1" t="s">
        <v>0</v>
      </c>
      <c r="B1" s="2" t="s">
        <v>1</v>
      </c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3.5" customHeight="1">
      <c r="A2" s="2"/>
      <c r="B2" s="2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3.5" customHeight="1">
      <c r="A3" s="3" t="s">
        <v>2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3.5" customHeight="1">
      <c r="A4" s="5" t="s">
        <v>3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3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3.5" customHeight="1">
      <c r="A6" s="3" t="s">
        <v>4</v>
      </c>
      <c r="B6" s="3" t="s">
        <v>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3.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3.5" customHeight="1">
      <c r="A8" s="6" t="s">
        <v>6</v>
      </c>
      <c r="B8" s="7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3.5" customHeight="1">
      <c r="A9" s="6" t="s">
        <v>7</v>
      </c>
      <c r="B9" s="7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3.5" customHeight="1">
      <c r="A10" s="6" t="s">
        <v>8</v>
      </c>
      <c r="B10" s="7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3.5" customHeight="1">
      <c r="A11" s="6" t="s">
        <v>9</v>
      </c>
      <c r="B11" s="7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3.5" customHeight="1">
      <c r="A12" s="6" t="s">
        <v>10</v>
      </c>
      <c r="B12" s="7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3.5" customHeight="1">
      <c r="A13" s="6" t="s">
        <v>11</v>
      </c>
      <c r="B13" s="7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3.5" customHeight="1">
      <c r="A14" s="6" t="s">
        <v>12</v>
      </c>
      <c r="B14" s="7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3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3.5" customHeight="1">
      <c r="A16" s="4" t="s">
        <v>13</v>
      </c>
      <c r="B16" s="8">
        <f> SUM(B8:B14)</f>
        <v>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3.5" customHeight="1">
      <c r="A17" s="4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3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3.5" customHeight="1">
      <c r="A19" s="3" t="s">
        <v>14</v>
      </c>
      <c r="B19" s="3" t="s">
        <v>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3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3.5" customHeight="1">
      <c r="A21" s="6" t="s">
        <v>15</v>
      </c>
      <c r="B21" s="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3.5" customHeight="1">
      <c r="A22" s="6" t="s">
        <v>16</v>
      </c>
      <c r="B22" s="7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3.5" customHeight="1">
      <c r="A23" s="6" t="s">
        <v>17</v>
      </c>
      <c r="B23" s="7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3.5" customHeight="1">
      <c r="A24" s="6" t="s">
        <v>18</v>
      </c>
      <c r="B24" s="7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3.5" customHeight="1">
      <c r="A25" s="6" t="s">
        <v>19</v>
      </c>
      <c r="B25" s="7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3.5" customHeight="1">
      <c r="A26" s="6" t="s">
        <v>20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3.5" customHeight="1">
      <c r="A27" s="6" t="s">
        <v>21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3.5" customHeight="1">
      <c r="A28" s="6" t="s">
        <v>22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3.5" customHeight="1">
      <c r="A29" s="6" t="s">
        <v>23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3.5" customHeight="1">
      <c r="A30" s="6" t="s">
        <v>24</v>
      </c>
      <c r="B30" s="9"/>
      <c r="C30" s="10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3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3.5" customHeight="1">
      <c r="A32" s="4" t="s">
        <v>25</v>
      </c>
      <c r="B32" s="8">
        <f> SUM(B21:B30)</f>
        <v>0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3.5" customHeight="1">
      <c r="A33" s="4"/>
      <c r="B33" s="11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3.5" customHeight="1">
      <c r="A35" s="3" t="s">
        <v>26</v>
      </c>
      <c r="B35" s="8">
        <f>B16-B32</f>
        <v>0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3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3.5" customHeight="1">
      <c r="A37" s="5" t="s">
        <v>27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3.5" customHeight="1">
      <c r="A39" s="4" t="s">
        <v>28</v>
      </c>
      <c r="B39" s="3" t="s">
        <v>5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3.5" customHeight="1">
      <c r="A40" s="4"/>
      <c r="B40" s="3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3.5" customHeight="1">
      <c r="A41" s="6" t="s">
        <v>29</v>
      </c>
      <c r="B41" s="7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3.5" customHeight="1">
      <c r="A42" s="6" t="s">
        <v>30</v>
      </c>
      <c r="B42" s="7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3.5" customHeight="1">
      <c r="A43" s="6" t="s">
        <v>31</v>
      </c>
      <c r="B43" s="7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3.5" customHeight="1">
      <c r="A44" s="6" t="s">
        <v>32</v>
      </c>
      <c r="B44" s="7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3.5" customHeight="1">
      <c r="A45" s="6" t="s">
        <v>33</v>
      </c>
      <c r="B45" s="7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3.5" customHeight="1">
      <c r="A46" s="6" t="s">
        <v>34</v>
      </c>
      <c r="B46" s="7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3.5" customHeight="1">
      <c r="A47" s="6" t="s">
        <v>35</v>
      </c>
      <c r="B47" s="7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3.5" customHeight="1">
      <c r="A48" s="6" t="s">
        <v>36</v>
      </c>
      <c r="B48" s="7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3.5" customHeight="1">
      <c r="A49" s="6" t="s">
        <v>37</v>
      </c>
      <c r="B49" s="7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3.5" customHeight="1">
      <c r="A50" s="6" t="s">
        <v>38</v>
      </c>
      <c r="B50" s="7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3.5" customHeight="1">
      <c r="A51" s="4"/>
      <c r="B51" s="11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3.5" customHeight="1">
      <c r="A53" s="3" t="s">
        <v>39</v>
      </c>
      <c r="B53" s="8">
        <f>SUM(B41:B50)</f>
        <v>0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3.5" customHeight="1">
      <c r="A55" s="4" t="s">
        <v>40</v>
      </c>
      <c r="B55" s="3" t="s">
        <v>5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3.5" customHeight="1">
      <c r="A57" s="6" t="s">
        <v>41</v>
      </c>
      <c r="B57" s="7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3.5" customHeight="1">
      <c r="A58" s="6" t="s">
        <v>42</v>
      </c>
      <c r="B58" s="7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>
      <c r="A59" s="6" t="s">
        <v>43</v>
      </c>
      <c r="B59" s="7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3.5" customHeight="1">
      <c r="A60" s="6" t="s">
        <v>44</v>
      </c>
      <c r="B60" s="7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3.5" customHeight="1">
      <c r="A61" s="6" t="s">
        <v>45</v>
      </c>
      <c r="B61" s="7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3.5" customHeight="1">
      <c r="A62" s="6" t="s">
        <v>46</v>
      </c>
      <c r="B62" s="7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>
      <c r="A63" s="6" t="s">
        <v>47</v>
      </c>
      <c r="B63" s="7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3.5" customHeight="1">
      <c r="A65" s="3" t="s">
        <v>48</v>
      </c>
      <c r="B65" s="8">
        <f>SUM(B57:B63)</f>
        <v>0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3.5" customHeight="1">
      <c r="A67" s="4" t="s">
        <v>49</v>
      </c>
      <c r="B67" s="12" t="s">
        <v>5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3.5" customHeight="1">
      <c r="A69" s="6" t="s">
        <v>50</v>
      </c>
      <c r="B69" s="7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3.5" customHeight="1">
      <c r="A70" s="6" t="s">
        <v>51</v>
      </c>
      <c r="B70" s="7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3.5" customHeight="1">
      <c r="A71" s="6" t="s">
        <v>52</v>
      </c>
      <c r="B71" s="7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3.5" customHeight="1">
      <c r="A72" s="6" t="s">
        <v>53</v>
      </c>
      <c r="B72" s="7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3.5" customHeight="1">
      <c r="A73" s="6" t="s">
        <v>54</v>
      </c>
      <c r="B73" s="7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3.5" customHeight="1">
      <c r="A74" s="6" t="s">
        <v>55</v>
      </c>
      <c r="B74" s="7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3.5" customHeight="1">
      <c r="A75" s="6" t="s">
        <v>56</v>
      </c>
      <c r="B75" s="7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3.5" customHeight="1">
      <c r="A76" s="6" t="s">
        <v>57</v>
      </c>
      <c r="B76" s="7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3.5" customHeight="1">
      <c r="A77" s="6" t="s">
        <v>58</v>
      </c>
      <c r="B77" s="7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3.5" customHeight="1">
      <c r="A79" s="3" t="s">
        <v>59</v>
      </c>
      <c r="B79" s="13">
        <f>SUM(B69:B77)</f>
        <v>0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3.5" customHeight="1">
      <c r="A81" s="4" t="s">
        <v>60</v>
      </c>
      <c r="B81" s="3" t="s">
        <v>61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3.5" customHeight="1">
      <c r="A83" s="6" t="s">
        <v>62</v>
      </c>
      <c r="B83" s="7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3.5" customHeight="1">
      <c r="A84" s="6" t="s">
        <v>63</v>
      </c>
      <c r="B84" s="7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3.5" customHeight="1">
      <c r="A85" s="6" t="s">
        <v>64</v>
      </c>
      <c r="B85" s="7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3.5" customHeight="1">
      <c r="A86" s="6" t="s">
        <v>65</v>
      </c>
      <c r="B86" s="7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3.5" customHeight="1">
      <c r="A87" s="6" t="s">
        <v>66</v>
      </c>
      <c r="B87" s="7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3.5" customHeight="1">
      <c r="A88" s="6" t="s">
        <v>67</v>
      </c>
      <c r="B88" s="7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3.5" customHeight="1">
      <c r="A90" s="3" t="s">
        <v>68</v>
      </c>
      <c r="B90" s="11">
        <f>SUM(B83:B88)</f>
        <v>0</v>
      </c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3.5" customHeight="1">
      <c r="A92" s="3" t="s">
        <v>69</v>
      </c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3.5" customHeight="1">
      <c r="A94" s="3" t="s">
        <v>70</v>
      </c>
      <c r="B94" s="8">
        <f>B90/12</f>
        <v>0</v>
      </c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3.5" customHeight="1">
      <c r="A96" s="4" t="s">
        <v>71</v>
      </c>
      <c r="B96" s="3" t="s">
        <v>5</v>
      </c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3.5" customHeight="1">
      <c r="A98" s="6" t="s">
        <v>72</v>
      </c>
      <c r="B98" s="7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3.5" customHeight="1">
      <c r="A99" s="6" t="s">
        <v>73</v>
      </c>
      <c r="B99" s="7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3.5" customHeight="1">
      <c r="A100" s="6" t="s">
        <v>74</v>
      </c>
      <c r="B100" s="7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3.5" customHeight="1">
      <c r="A101" s="6" t="s">
        <v>75</v>
      </c>
      <c r="B101" s="7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3.5" customHeight="1">
      <c r="A102" s="6" t="s">
        <v>76</v>
      </c>
      <c r="B102" s="7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3.5" customHeight="1">
      <c r="A103" s="6" t="s">
        <v>77</v>
      </c>
      <c r="B103" s="7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3.5" customHeight="1">
      <c r="A104" s="6" t="s">
        <v>78</v>
      </c>
      <c r="B104" s="7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3.5" customHeight="1">
      <c r="A105" s="6" t="s">
        <v>79</v>
      </c>
      <c r="B105" s="7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3.5" customHeight="1">
      <c r="A106" s="6" t="s">
        <v>80</v>
      </c>
      <c r="B106" s="7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3.5" customHeight="1">
      <c r="A107" s="6" t="s">
        <v>81</v>
      </c>
      <c r="B107" s="7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3.5" customHeight="1">
      <c r="A108" s="6" t="s">
        <v>82</v>
      </c>
      <c r="B108" s="7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3.5" customHeight="1">
      <c r="A110" s="3" t="s">
        <v>83</v>
      </c>
      <c r="B110" s="8">
        <f>SUM(B98:B108)</f>
        <v>0</v>
      </c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3.5" customHeight="1">
      <c r="A112" s="4" t="s">
        <v>84</v>
      </c>
      <c r="B112" s="3" t="s">
        <v>5</v>
      </c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3.5" customHeight="1">
      <c r="A114" s="6" t="s">
        <v>85</v>
      </c>
      <c r="B114" s="7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3.5" customHeight="1">
      <c r="A115" s="6" t="s">
        <v>86</v>
      </c>
      <c r="B115" s="7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3.5" customHeight="1">
      <c r="A116" s="6" t="s">
        <v>87</v>
      </c>
      <c r="B116" s="7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3.5" customHeight="1">
      <c r="A117" s="6" t="s">
        <v>88</v>
      </c>
      <c r="B117" s="7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3.5" customHeight="1">
      <c r="A118" s="6" t="s">
        <v>89</v>
      </c>
      <c r="B118" s="7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3.5" customHeight="1">
      <c r="A119" s="6" t="s">
        <v>90</v>
      </c>
      <c r="B119" s="7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3.5" customHeight="1">
      <c r="A120" s="6" t="s">
        <v>91</v>
      </c>
      <c r="B120" s="7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3.5" customHeight="1">
      <c r="A121" s="6" t="s">
        <v>92</v>
      </c>
      <c r="B121" s="7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3.5" customHeight="1">
      <c r="A122" s="6" t="s">
        <v>93</v>
      </c>
      <c r="B122" s="7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3.5" customHeight="1">
      <c r="A123" s="6" t="s">
        <v>94</v>
      </c>
      <c r="B123" s="7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3.5" customHeight="1">
      <c r="A124" s="6" t="s">
        <v>95</v>
      </c>
      <c r="B124" s="7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3.5" customHeight="1">
      <c r="A125" s="4" t="s">
        <v>96</v>
      </c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3.5" customHeight="1">
      <c r="A126" s="6" t="s">
        <v>97</v>
      </c>
      <c r="B126" s="7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3.5" customHeight="1">
      <c r="A127" s="6" t="s">
        <v>98</v>
      </c>
      <c r="B127" s="7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3.5" customHeight="1">
      <c r="A128" s="6" t="s">
        <v>99</v>
      </c>
      <c r="B128" s="7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3.5" customHeight="1">
      <c r="A129" s="6" t="s">
        <v>100</v>
      </c>
      <c r="B129" s="7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3.5" customHeight="1">
      <c r="A130" s="6" t="s">
        <v>101</v>
      </c>
      <c r="B130" s="7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3.5" customHeight="1">
      <c r="A132" s="14" t="s">
        <v>102</v>
      </c>
      <c r="B132" s="8">
        <f>SUM(B114:B124)+SUM(B126:B130)</f>
        <v>0</v>
      </c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3.5" customHeight="1">
      <c r="A134" s="5" t="s">
        <v>103</v>
      </c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3.5" customHeight="1">
      <c r="A136" s="4"/>
      <c r="B136" s="3" t="s">
        <v>104</v>
      </c>
      <c r="C136" s="3" t="s">
        <v>105</v>
      </c>
      <c r="D136" s="3" t="s">
        <v>106</v>
      </c>
      <c r="E136" s="4"/>
      <c r="F136" s="3"/>
      <c r="G136" s="3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3.5" customHeight="1">
      <c r="A138" s="6" t="s">
        <v>107</v>
      </c>
      <c r="B138" s="7"/>
      <c r="C138" s="7"/>
      <c r="D138" s="7"/>
      <c r="E138" s="4"/>
      <c r="F138" s="4"/>
      <c r="G138" s="11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3.5" customHeight="1">
      <c r="A139" s="6" t="s">
        <v>108</v>
      </c>
      <c r="B139" s="7"/>
      <c r="C139" s="6"/>
      <c r="D139" s="7"/>
      <c r="E139" s="4"/>
      <c r="F139" s="11"/>
      <c r="G139" s="11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3.5" customHeight="1">
      <c r="A140" s="6" t="s">
        <v>109</v>
      </c>
      <c r="B140" s="7"/>
      <c r="C140" s="7"/>
      <c r="D140" s="7"/>
      <c r="E140" s="4"/>
      <c r="F140" s="11"/>
      <c r="G140" s="11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3.5" customHeight="1">
      <c r="A141" s="6" t="s">
        <v>110</v>
      </c>
      <c r="B141" s="7"/>
      <c r="C141" s="7"/>
      <c r="D141" s="7"/>
      <c r="E141" s="4"/>
      <c r="F141" s="11"/>
      <c r="G141" s="11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3.5" customHeight="1">
      <c r="A142" s="6" t="s">
        <v>111</v>
      </c>
      <c r="B142" s="7"/>
      <c r="C142" s="7"/>
      <c r="D142" s="7"/>
      <c r="E142" s="4"/>
      <c r="F142" s="11"/>
      <c r="G142" s="11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3.5" customHeight="1">
      <c r="A143" s="6" t="s">
        <v>112</v>
      </c>
      <c r="B143" s="7"/>
      <c r="C143" s="7"/>
      <c r="D143" s="7"/>
      <c r="E143" s="4"/>
      <c r="F143" s="11"/>
      <c r="G143" s="11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3.5" customHeight="1">
      <c r="A145" s="3" t="s">
        <v>113</v>
      </c>
      <c r="B145" s="11"/>
      <c r="C145" s="7">
        <f t="shared" ref="C145:D145" si="1">SUM(C138:C143)</f>
        <v>0</v>
      </c>
      <c r="D145" s="7">
        <f t="shared" si="1"/>
        <v>0</v>
      </c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3.5" customHeight="1">
      <c r="A146" s="3" t="s">
        <v>114</v>
      </c>
      <c r="B146" s="8">
        <f>SUM(B138:B143)</f>
        <v>0</v>
      </c>
      <c r="C146" s="11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3.5" customHeight="1">
      <c r="A147" s="4"/>
      <c r="B147" s="11"/>
      <c r="C147" s="11"/>
      <c r="D147" s="11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3.5" customHeight="1">
      <c r="A149" s="5" t="s">
        <v>115</v>
      </c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3.5" customHeight="1">
      <c r="A151" s="6" t="s">
        <v>116</v>
      </c>
      <c r="B151" s="7">
        <f>B53</f>
        <v>0</v>
      </c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3.5" customHeight="1">
      <c r="A152" s="6" t="s">
        <v>117</v>
      </c>
      <c r="B152" s="7">
        <f>B65</f>
        <v>0</v>
      </c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3.5" customHeight="1">
      <c r="A153" s="6" t="s">
        <v>118</v>
      </c>
      <c r="B153" s="7">
        <f>B79</f>
        <v>0</v>
      </c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3.5" customHeight="1">
      <c r="A154" s="6" t="s">
        <v>119</v>
      </c>
      <c r="B154" s="7">
        <f>B94</f>
        <v>0</v>
      </c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3.5" customHeight="1">
      <c r="A155" s="6" t="s">
        <v>120</v>
      </c>
      <c r="B155" s="7">
        <f>B110</f>
        <v>0</v>
      </c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3.5" customHeight="1">
      <c r="A156" s="6" t="s">
        <v>121</v>
      </c>
      <c r="B156" s="7">
        <f>B132</f>
        <v>0</v>
      </c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3.5" customHeight="1">
      <c r="A157" s="6" t="s">
        <v>122</v>
      </c>
      <c r="B157" s="7">
        <f>B146</f>
        <v>0</v>
      </c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3.5" customHeight="1">
      <c r="A159" s="3" t="s">
        <v>123</v>
      </c>
      <c r="B159" s="11">
        <f>SUM(B151:B157)</f>
        <v>0</v>
      </c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3.5" customHeight="1">
      <c r="A161" s="4" t="s">
        <v>124</v>
      </c>
      <c r="B161" s="11">
        <f>B35</f>
        <v>0</v>
      </c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3.5" customHeight="1">
      <c r="A162" s="4" t="s">
        <v>125</v>
      </c>
      <c r="B162" s="11">
        <f>B159</f>
        <v>0</v>
      </c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3.5" customHeight="1">
      <c r="A164" s="5" t="s">
        <v>126</v>
      </c>
      <c r="B164" s="15">
        <f>B161-B162</f>
        <v>0</v>
      </c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3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3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3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3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3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3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3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3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3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3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3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3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3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3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3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3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3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3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3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3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3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3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3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3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3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3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3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3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3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3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3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3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3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3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3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3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3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3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3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3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3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3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3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3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3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3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3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3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3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3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3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3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3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3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3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3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3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3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3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3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3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3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3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3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3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3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3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3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3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3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3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3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3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3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3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3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3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3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3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3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3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3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3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3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3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3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3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3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3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3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3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3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3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3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3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3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3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3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3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3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3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3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3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3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3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3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3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3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3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3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3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3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3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3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3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3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3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3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3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3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3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3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3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3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3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3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3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3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3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3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3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3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3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3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3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3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3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3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3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3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3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3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3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3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3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3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3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3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3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3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3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3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3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3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3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3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3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3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3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3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3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3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3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3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3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3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3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3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3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3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3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3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3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3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3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3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3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3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3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3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3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3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3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3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3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3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3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3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3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3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3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3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3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3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3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3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3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3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3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3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3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3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3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3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3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3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3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3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3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3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3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3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3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3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3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3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3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3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3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3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3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3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3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3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3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3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3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3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3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3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3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3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3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3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3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3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3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3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3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3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3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3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3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3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3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3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3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3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3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3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3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3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3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3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3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3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3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3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3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3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3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3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3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3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3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3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3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3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3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3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3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3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3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3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3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3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3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3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3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3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3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3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3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3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3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3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3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3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3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3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3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3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3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3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3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3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3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3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3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3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3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3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3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3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3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3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3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3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3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3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3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3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3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3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3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3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3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3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3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3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3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3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3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3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3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3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3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3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3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3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3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3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3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3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3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3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3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3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3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3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3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3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3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3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3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3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3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3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3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3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3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3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3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3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3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3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3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3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3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3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3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3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3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3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3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3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3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3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3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3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3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3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3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3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3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3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3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3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3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3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3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3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3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3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3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3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3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3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3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3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3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3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3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3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3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3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3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3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3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3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3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3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3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3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3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3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3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3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3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3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3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3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3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3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3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3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3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3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3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3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3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3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3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3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3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3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3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3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3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3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3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3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3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3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3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3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3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3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3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3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3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3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3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3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3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3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3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3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3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3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3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3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3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3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3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3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3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3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3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3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3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3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3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3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3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3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3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3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3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3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3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3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3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3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3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3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3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3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3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3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3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3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3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3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3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3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3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3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3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3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3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3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3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3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3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3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3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3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3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3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3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3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3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3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3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3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3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3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3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3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3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3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3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3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3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3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3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3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3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3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3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3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3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3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3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3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3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3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3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3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3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3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3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3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3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3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3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3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3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3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3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3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3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3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3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3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3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3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3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3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3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3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3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3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3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3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3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3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3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3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3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3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3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3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3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3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3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3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3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3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3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3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3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3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3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3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3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3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3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3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3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3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3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3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3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3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3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3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3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3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3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3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3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3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3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3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3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3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3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3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3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3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3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3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3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3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3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3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3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3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3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3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3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3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3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3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3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3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3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3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3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3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3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3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3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3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3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3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3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3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3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3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3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3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3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3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3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3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3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3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3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3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3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3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3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3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3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3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3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3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3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3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3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3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3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3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3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3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3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3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3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3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3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3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3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3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3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3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3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3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3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3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3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3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3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3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3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3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3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3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3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3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3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3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3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3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3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3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3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3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3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3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3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3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3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3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3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3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3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3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3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3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3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3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3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3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3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3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3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3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3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3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3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3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3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3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3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3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3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3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3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3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3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3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3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3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3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3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3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3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3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3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3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3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3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3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3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3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3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3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3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3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3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3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3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3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3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3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3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3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3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3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3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3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3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3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3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3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3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3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3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3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3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3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3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3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3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3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3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3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3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3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3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3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3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3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3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3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3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3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ht="13.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ht="13.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</sheetData>
  <mergeCells count="3">
    <mergeCell ref="A3:D3"/>
    <mergeCell ref="A4:D4"/>
    <mergeCell ref="A92:B92"/>
  </mergeCells>
  <hyperlinks>
    <hyperlink r:id="rId1" ref="A1"/>
  </hyperlinks>
  <printOptions/>
  <pageMargins bottom="0.75" footer="0.0" header="0.0" left="0.7" right="0.7" top="0.75"/>
  <pageSetup orientation="portrait"/>
  <drawing r:id="rId2"/>
</worksheet>
</file>